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P:\Partage_Services\Service marchés publics\Marchés Publics\DCE\2025\MAPA 2025\TRAVAUX\Terrassement GO\2.Elaboration DCE\VD\"/>
    </mc:Choice>
  </mc:AlternateContent>
  <xr:revisionPtr revIDLastSave="0" documentId="13_ncr:1_{567CC470-B691-4EA4-9E1D-653C832C1EE5}" xr6:coauthVersionLast="47" xr6:coauthVersionMax="47" xr10:uidLastSave="{00000000-0000-0000-0000-000000000000}"/>
  <bookViews>
    <workbookView xWindow="-108" yWindow="-108" windowWidth="23256" windowHeight="12456" xr2:uid="{00000000-000D-0000-FFFF-FFFF00000000}"/>
  </bookViews>
  <sheets>
    <sheet name="BPU"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<sst xmlns="http://schemas.openxmlformats.org/spreadsheetml/2006/main" count="176" uniqueCount="120">
  <si>
    <t>Désignation</t>
  </si>
  <si>
    <t>2.05.5</t>
  </si>
  <si>
    <t>2.05.11</t>
  </si>
  <si>
    <t>2.05.14</t>
  </si>
  <si>
    <t>2.05.15.1</t>
  </si>
  <si>
    <t>2.05.15.2</t>
  </si>
  <si>
    <t>2.05.17</t>
  </si>
  <si>
    <t>2.05.19</t>
  </si>
  <si>
    <t>2.05.20</t>
  </si>
  <si>
    <t>2.05.23</t>
  </si>
  <si>
    <t>2.05.27</t>
  </si>
  <si>
    <t>Location d'engins de transport</t>
  </si>
  <si>
    <t>2.07.4</t>
  </si>
  <si>
    <t>2.07.7</t>
  </si>
  <si>
    <t>2.07.8</t>
  </si>
  <si>
    <t>Transport d'engins</t>
  </si>
  <si>
    <t>2.08.1</t>
  </si>
  <si>
    <t>2.08.1.1</t>
  </si>
  <si>
    <t>2.08.2</t>
  </si>
  <si>
    <t>2.08.2.1</t>
  </si>
  <si>
    <t>2.08.3</t>
  </si>
  <si>
    <t>2.08.4</t>
  </si>
  <si>
    <t>Travaux</t>
  </si>
  <si>
    <t>3.03.1</t>
  </si>
  <si>
    <t>3.03.2</t>
  </si>
  <si>
    <t>3.04.1</t>
  </si>
  <si>
    <t>3.05.2</t>
  </si>
  <si>
    <t>3.05.3</t>
  </si>
  <si>
    <t>3.05.4</t>
  </si>
  <si>
    <t>3.05.5</t>
  </si>
  <si>
    <t>3.05.6</t>
  </si>
  <si>
    <t>3.05.7</t>
  </si>
  <si>
    <t>3.06.1</t>
  </si>
  <si>
    <t>2.06.1</t>
  </si>
  <si>
    <t>2.06.2</t>
  </si>
  <si>
    <t>Engins et matériels complémentaires</t>
  </si>
  <si>
    <t>Unité de commande</t>
  </si>
  <si>
    <t>La journée de 8 heures</t>
  </si>
  <si>
    <t>Détails</t>
  </si>
  <si>
    <t>La demi-journée de 4 heures</t>
  </si>
  <si>
    <t>Famille</t>
  </si>
  <si>
    <t>Location d'engins de terrassement</t>
  </si>
  <si>
    <t>Numéro</t>
  </si>
  <si>
    <t>Location d’une mini-pelle hydraulique sur chenilles caoutchouc 5/6 t avec chauffeur</t>
  </si>
  <si>
    <t>Location d’une pelle multifonctions sur pneus 13 t avec chauffeur</t>
  </si>
  <si>
    <t>Location d’une pelle hydraulique sur pneus 20 t avec chauffeur</t>
  </si>
  <si>
    <t>Location d’une pelle hydraulique sur chenilles 20 t avec chauffeur</t>
  </si>
  <si>
    <t>Location d’une pelle hydraulique sur chenilles 24/25 t avec chauffeur</t>
  </si>
  <si>
    <t>Location d’un BRH pour mini-pelle hydraulique sur chenilles de 3,5 à 6 t</t>
  </si>
  <si>
    <t>Location d’un BRH pour midi-pelle hydraulique sur chenilles de 13 à 15 t</t>
  </si>
  <si>
    <t>Location d’un tracteur sur chenilles à lame (bulldozer) 15 t avec chauffeur</t>
  </si>
  <si>
    <t>Location d’une chargeuse sur chenilles 14/15 t avec chauffeur</t>
  </si>
  <si>
    <t>Location d’un camion benne tout chemin 6x4 avec chauffeur</t>
  </si>
  <si>
    <t>Location d’un tombereau automoteur 6x4 à châssis articulé avec chauffeur</t>
  </si>
  <si>
    <t>Location d’un tracteur agricole équipé d'une benne TP (travaux publics) avec chauffeur</t>
  </si>
  <si>
    <t xml:space="preserve">Transport d'engin (amené ou repli) inférieur ou égal à 10 tonnes  </t>
  </si>
  <si>
    <t xml:space="preserve">Transport d'engin (amené ou repli) supérieur à 10 tonnes  </t>
  </si>
  <si>
    <t xml:space="preserve">Transfert  inter chantiers d'engin inférieur ou égal à 10 tonnes  </t>
  </si>
  <si>
    <t>Transfert inter chantiers d'engin supérieur à 10 tonnes</t>
  </si>
  <si>
    <t>Remblaiement de sondages et tranchées</t>
  </si>
  <si>
    <t>Remblaiement de fouilles archéologiques sans compactage</t>
  </si>
  <si>
    <t>Dépose et repose de clôture agricole</t>
  </si>
  <si>
    <t>Aménagement : piste ou plateforme de chantier en "tout-venant"</t>
  </si>
  <si>
    <t>Aménagement : piste ou plateforme de chantier pour trafic léger</t>
  </si>
  <si>
    <t>Aménagement : piste ou plateforme de chantier pour trafic intensif</t>
  </si>
  <si>
    <t>Retrait d'aménagement de chantier trafic léger ou intensif</t>
  </si>
  <si>
    <t>Débroussaillage</t>
  </si>
  <si>
    <t>Réparation et remise en état de drains agricoles</t>
  </si>
  <si>
    <t>Découpe de revêtement de chaussée et autres</t>
  </si>
  <si>
    <t>Location d’un godet à lame lisse de 3 m</t>
  </si>
  <si>
    <t>Location d’une tête de godet orientable pour pelle de 20 à 30 t</t>
  </si>
  <si>
    <t>Prix € HT (en chiffres)</t>
  </si>
  <si>
    <t>Forfait</t>
  </si>
  <si>
    <t>Forfait de base de 0 à 50 km</t>
  </si>
  <si>
    <t>Kilomètre</t>
  </si>
  <si>
    <t>Le mètre cube</t>
  </si>
  <si>
    <t>Le mètre linéaire</t>
  </si>
  <si>
    <t>Le mètre carré</t>
  </si>
  <si>
    <t>Ce prix rémunère à la journée (8h) la location d’une mini-pelle hydraulique sur chenilles caoutchouc 5 t minimum, toutes sujétions comprises et tel que défini à l'article 2.05.5 du CCTP.
Ce prix comprend la location d’une pelle hydraulique sur chenilles 5 t minimum, le chauffeur, l'assurance, le carburant, l’entretien, les godets, … et toutes les fournitures nécessaires au fonctionnement de l’engin.</t>
  </si>
  <si>
    <t>Le prix rémunère à la journée (8h) la location d’une pelle multifonctions sur pneus 13 t, toutes sujétions comprises et tel que défini à l'article 2.05.11 du CCTP.
Ce prix comprend la location d’une pelle multifonctions sur pneus 13 t, le chauffeur, l’assurance, le carburant, l’entretien, les godets, … et toutes les fournitures nécessaires au fonctionnement de l’engin.</t>
  </si>
  <si>
    <t>Ce prix rémunère à la journée (8h) la location d’une pelle hydraulique sur pneus 20 t minimum, toutes sujétions comprises et tel que défini à l'article 2.05.14 du CCTP.
Ce prix comprend la location d’une pelle hydraulique sur pneus 19/20 t minimum, le chauffeur, l’assurance, le carburant, l’entretien, les godets, … et toutes les fournitures nécessaires au fonctionnement de l’engin.</t>
  </si>
  <si>
    <t>Ce prix rémunère à la journée (8h) la location d’une pelle hydraulique sur chenilles 20 t minimum, toutes sujétions comprises et tel que défini à l'article 2.05.15 du CCTP.
Ce prix comprend la location d’une pelle hydraulique sur chenilles 20 t minimum, le chauffeur, l’assurance, le carburant, l’entretien, les godets, … et toutes les fournitures nécessaires au fonctionnement de l’engin.</t>
  </si>
  <si>
    <t>Ce prix rémunère à la demi- journée (4h) la location d’une pelle hydraulique sur chenilles 20 t minimum, toutes sujétions comprises et tel que défini à l'article 2.05.15 du CCTP.
Ce prix comprend la location d’une pelle hydraulique sur chenilles 20 t minimum, le chauffeur, l’assurance, le carburant, l’entretien, les godets, … et toutes les fournitures nécessaires au fonctionnement de l’engin.</t>
  </si>
  <si>
    <t>Ce prix rémunère à la journée (8h) la location d’une pelle hydraulique sur chenilles 25 t minimum, toutes sujétions comprises et tel que défini au CCTP.
Ce prix comprend la location d’une pelle hydraulique sur chenilles 25 T minimum, le chauffeur, l’assurance, le carburant, l’entretien, … et toutes les fournitures nécessaires au fonctionnement de l’engin.</t>
  </si>
  <si>
    <t>Ce prix rémunère à la journée (8h) la location d’un BRH pour mini-pelle hydraulique sur chenilles de 3,5 à 6 t, toutes sujétions comprises et tel que défini à l'article 2.05.19 du CCTP.
Ce prix comprend la location du BRH, son transport, montage et démontage, l’assurance, l’entretien, … et toutes les fournitures et personnel nécessaires au fonctionnement de l’engin.</t>
  </si>
  <si>
    <t>Ce prix rémunère à la journée (8h) la location d’un BRH pour mini-pelle hydraulique sur chenille de 13 à 15 t, toutes sujétions comprises et tel que défini à l'article 2.05.20 du CCTP.
Ce prix comprend la location du BRH, son transport, montage et démontage, l’assurance, l’entretien, … et toutes les fournitures et personnel nécessaires au fonctionnement de l’engin.</t>
  </si>
  <si>
    <t>Ce prix rémunère à la journée (8h) la location d’un tracteur sur chenilles à lame 15 t minimum, toutes sujétions comprises et tel que défini à l'article 2.05.23 du CCTP.
Ce prix comprend la location d’un tracteur sur chenilles à lame 15 t minimum, le chauffeur, l’assurance, le carburant, l’entretien, … et toutes les fournitures nécessaires au fonctionnement de l’engin.</t>
  </si>
  <si>
    <t>Ce prix rémunère à la journée (8h) la location d’une chargeuse sur chenilles 12/15 t minimum, toutes sujétions comprises et tel que défini à l'article du CCTP.
Ce prix comprend la location d’une chargeuse sur chenilles 14 t minimum, le chauffeur, l‘assurance, le carburant, l’entretien, … et toutes les fournitures nécessaires au fonctionnement de l’engin.</t>
  </si>
  <si>
    <t>Ce prix rémunère à la journée (8h) la location d’un camion benne 6x4, toutes sujétions comprises et tel que défini à l'article 2.07.4 du CCTP.
Ce prix comprend la location d’un camion benne tout chemin 6x4 équipé d'une benne de 7 m3, le chauffeur, l’assurance, le carburant, l’entretien, … et toutes les fournitures nécessaires au fonctionnement de l’engin.</t>
  </si>
  <si>
    <t>Ce prix rémunère à la journée (8h) la location d’un tombereau à châssis articulé, équipé d'une benne de 14 m3 minimum, toutes sujétions comprises et tel que défini à l'article 2.07.7 du CCTP.
Ce prix comprend la location d’un tombereau automoteur à châssis articulé, le chauffeur, l’assurance, le carburant, l’entretien, … et toutes les fournitures nécessaires au fonctionnement de l’engin.</t>
  </si>
  <si>
    <t>Ce prix rémunère à la journée (8h) la location d’un tracteur agricole équipé d'une benne TP de 11 m3, minimum toutes sujétions comprises et tel que défini à l'article 2.07.8 du CCTP.
Ce prix comprend la location d’une pelle hydraulique sur chenilles 30 t minimum, le chauffeur, l’assurance, le carburant, l’entretien, … et toutes les fournitures nécessaires au fonctionnement de l’engin.</t>
  </si>
  <si>
    <t>Ce prix rémunère au forfait, le transport d'un engin de chantier de tonnage inférieur ou égal à 10 tonnes, toutes sujétions comprises et tel que défini à l'article 2.08.1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</si>
  <si>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de tonnage supérieur à 10 tonnes, toutes sujétions comprises et tel que défini à l'article 2.08.2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</si>
  <si>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pour une distance de déplacement de l'engin de 15 km maximum sur le chantier, toutes sujétions comprises et tel que défini à l'article 2.08.3 du CCTP.
Ce prix comprend le matériel, les moyens humains, l’assurance, le carburant, l’entretien, les nettoyages et remises en état de chaussées, signalisation … et toutes les fournitures nécessaires au fonctionnement des transports d'engin.</t>
  </si>
  <si>
    <t>Ce prix rémunère au forfait le transport d'un engin de chantier pour une distance de déplacement de l'engin de 15 km maximum sur le chantier, toutes sujétions comprises et tel que défini à l'article 2.08.4 du CCTP.
Ce prix comprend le matériel, les moyens humains, l’assurance, le carburant, l’entretien, les nettoyages et remises en état de chaussées, signalisation … et toutes les fournitures nécessaires au fonctionnement des transports d'engin.</t>
  </si>
  <si>
    <t>Ce prix rémunère au mètre cube les travaux de remblaiement de sondages et tranchées archéologiques, toutes sujétions comprises et tel que défini à l'article 3.03.1 du CCTP.
Ce prix comprend :
- tous les moyens humains et matériels,
- toutes les fournitures et travaux annexes nécessaires à la réalisation de l'objet des travaux.</t>
  </si>
  <si>
    <t>Ce prix rémunère au mètre cube les travaux de remblaiement de fouilles archéologiques, toutes sujétions comprises et tel que défini à l'article 3.03.2du CCTP.
Ce prix comprend :
- tous les moyens humains et matériels,
- toutes les fournitures et travaux annexes nécessaires à la réalisation de l'objet des travaux.</t>
  </si>
  <si>
    <t>Ce prix rémunère au mètre linéaire les travaux de dépose et repose de clôture agricole, toutes sujétions comprises et tel que défini à l'article 3.04.1 du CCTP.
Ce prix comprend :
- tous les moyens humains et matériels,
- toutes les fournitures et travaux annexes nécessaires à la réalisation de l'objet des travaux.</t>
  </si>
  <si>
    <t>Ce prix rémunère au mètre carré les travaux pour la réalisation de piste ou plateforme de chantier en "tout-venant", toutes sujétions comprises et tel que défini à l'article 3.05.2 du CCTP.
Ce prix comprend :
- tous les moyens humains et matériels,
- toutes les fournitures et travaux annexes nécessaires à la réalisation de l'objet des travaux.</t>
  </si>
  <si>
    <t>Ce prix rémunère au mètre carré les travaux pour la réalisation de piste ou plateforme de chantier pour trafic léger, toutes sujétions comprises et tel que défini à l'article 3.05.3 du CCTP.
Ce prix comprend :
- tous les moyens humains et matériels,
- toutes les fournitures et travaux annexes nécessaires à la réalisation de l'objet des travaux.</t>
  </si>
  <si>
    <t>Ce prix rémunère au mètre carré les travaux pour la réalisation de piste ou plateforme de chantier pour trafic intensif, toutes sujétions comprises et tel que défini à l'article 3.05.4 du CCTP.
Ce prix comprend :
- tous les moyens humains et matériels,
- toutes les fournitures et travaux annexes nécessaires à la réalisation de l'objet des travaux.</t>
  </si>
  <si>
    <t>Ce prix rémunère au mètre carré les travaux de retrait de piste ou plateforme de chantier, tout type, toutes sujétions comprises et tel que défini à l'article 3.05.5 du CCTP.
Ce prix comprend :
- tous les moyens humains et matériels,
- toutes les fournitures et travaux annexes nécessaires à la réalisation de l'objet des travaux.</t>
  </si>
  <si>
    <t>Ce prix rémunère au mètre carré les travaux de débroussaillage, toutes sujétions comprises et tel que défini à l'article 3.05.6 du CCTP.
Ce prix comprend :
- tous les moyens humains et matériels,
- toutes les fournitures et travaux annexes nécessaires à la réalisation de l'objet des travaux.</t>
  </si>
  <si>
    <t>Ce prix rémunère au mètre linéaire les travaux de réparations et remise en état de drains agricole, toutes sujétions comprises et tel que défini à l'article 3.05.7 du CCTP.
Ce prix comprend :
- tous les moyens humains et matériels,
- toutes les fournitures et travaux annexes nécessaires à la réalisation de l'objet des travaux.</t>
  </si>
  <si>
    <t>Ce prix rémunère au mètre linéaire les travaux de sciage de revêtement de chaussée et autres sols aménagés, toutes sujétions comprises et tel que défini à l'article 3.06.1 du CCTP.
Ce prix comprend :
- tous les moyens humains et matériels,
- toutes les fournitures et travaux annexes nécessaires à la réalisation de l'objet des travaux.</t>
  </si>
  <si>
    <t>Ce prix rémunère en plus-value à la journée (8h) la location d’un godet à lame lisse de 3 m pour les pelles hydrauliques, toutes sujétions comprises et tel que défini à l'article 2.06.1 du CCTP.
Ce prix comprend la location godet de 3 m, son montage et démontage, transport… et toutes les fournitures nécessaires à la mise en place et fonctionnement du matériel.</t>
  </si>
  <si>
    <t>Ce prix rémunère en plus-value à la journée (8h) la location d’une tête de godet orientable pour les pelles hydrauliques de 20 à 30 t, toutes sujétions comprises et tel que défini à l'article 2.06.2 du CCTP.
Ce prix comprend la location d'une tête de godet orientable, son montage et démontage, transport… et toutes les fournitures nécessaires à la mise en place et fonctionnement du matériel.</t>
  </si>
  <si>
    <t>Kilomètre supplémentaire (par unité kilométrique) au-delà de 50 km</t>
  </si>
  <si>
    <t>/</t>
  </si>
  <si>
    <t>Candidat :</t>
  </si>
  <si>
    <t>Contact :</t>
  </si>
  <si>
    <t>Marché</t>
  </si>
  <si>
    <t>018TX2025</t>
  </si>
  <si>
    <t>2.07.6</t>
  </si>
  <si>
    <t>Mise à disposition d'un camion semi-remorque à benne avec chauffeur, équipé d'une benne basculante par l'arrière à ouverture automatique et d'un volume minimum de 20 m3. La charge utile sera de 24 t minimum.</t>
  </si>
  <si>
    <t>2.07.3</t>
  </si>
  <si>
    <t>Motobasculeur 4X4 de 3,5 m3 avec chauffeur</t>
  </si>
  <si>
    <t>Camion semi-remorque à benne avec chauffeur</t>
  </si>
  <si>
    <t>Mise à disposition d'un motobasculeur 4X4 châssis articulé avec chauffeur, équipé d'une benne basculante type girabenne de 3,5 m3 de charge en dôme. La charge utile sera de 6 t.</t>
  </si>
  <si>
    <t>Travaux de terrassement de nature archéologique GO Travaux de terrassement de nature archéologique pour les départements de l’Eure (27), Sarthe (72) et Seine-Maritime (76).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</si>
</sst>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rgb="FF000000"/>
      <name val="Aptos Narrow"/>
      <family val="2"/>
      <scheme val="minor"/>
    </font>
    <font>
      <sz val="10"/>
      <color theme="1"/>
      <name val="Aptos Narrow"/>
      <family val="2"/>
      <scheme val="minor"/>
    </font>
    <font>
      <b/>
      <sz val="10"/>
      <color theme="1"/>
      <name val="Aptos Narrow"/>
      <family val="2"/>
      <scheme val="minor"/>
    </font>
    <font>
      <sz val="12"/>
      <color theme="1"/>
      <name val="Aptos Narrow"/>
      <family val="2"/>
      <scheme val="minor"/>
    </font>
    <font>
      <b/>
      <sz val="12"/>
      <color theme="1"/>
      <name val="Aptos Narrow"/>
      <family val="2"/>
      <scheme val="minor"/>
    </font>
    <font>
      <b/>
      <sz val="18"/>
      <color theme="0"/>
      <name val="Aptos Narrow"/>
      <family val="2"/>
      <scheme val="minor"/>
    </font>
    <font>
      <sz val="11"/>
      <color theme="1"/>
      <name val="Aptos Narrow"/>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4" tint="-0.499984740745262"/>
        <bgColor indexed="64"/>
      </patternFill>
    </fill>
    <fill>
      <patternFill patternType="solid">
        <fgColor theme="3" tint="0.7499923703726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0" fontId="4" fillId="0" borderId="0" xfId="0" applyFont="1" applyAlignment="1">
      <alignment wrapText="1"/>
    </xf>
    <xf numFmtId="0" fontId="2" fillId="0" borderId="1" xfId="0" applyFont="1" applyBorder="1" applyAlignment="1">
      <alignment horizontal="left" vertical="center" wrapText="1"/>
    </xf>
    <xf numFmtId="0" fontId="6" fillId="0" borderId="0" xfId="0" applyFont="1" applyAlignment="1">
      <alignment horizontal="center"/>
    </xf>
    <xf numFmtId="0" fontId="0" fillId="2" borderId="1" xfId="0" applyFill="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xf>
    <xf numFmtId="0" fontId="2"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quotePrefix="1" applyFont="1" applyBorder="1" applyAlignment="1">
      <alignment horizontal="center" vertical="center" wrapText="1"/>
    </xf>
    <xf numFmtId="0" fontId="2" fillId="0" borderId="1" xfId="0" applyFont="1" applyBorder="1" applyAlignment="1">
      <alignment vertical="center" wrapText="1"/>
    </xf>
    <xf numFmtId="44" fontId="0" fillId="0" borderId="1" xfId="1" applyFont="1" applyBorder="1" applyAlignment="1">
      <alignment horizontal="center" vertical="center" wrapText="1"/>
    </xf>
    <xf numFmtId="44" fontId="0" fillId="0" borderId="1" xfId="1"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5" fillId="5"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5" fillId="0" borderId="1" xfId="0" applyFont="1" applyBorder="1" applyAlignment="1">
      <alignment horizontal="center" vertical="center" wrapText="1"/>
    </xf>
    <xf numFmtId="44" fontId="9" fillId="0" borderId="1" xfId="1" applyFont="1" applyBorder="1" applyAlignment="1">
      <alignment horizontal="center" vertical="center"/>
    </xf>
    <xf numFmtId="0" fontId="2" fillId="0" borderId="6" xfId="0" applyFont="1" applyBorder="1" applyAlignment="1">
      <alignment horizontal="center" vertical="center"/>
    </xf>
    <xf numFmtId="0" fontId="4" fillId="0" borderId="7" xfId="0" applyFont="1" applyBorder="1" applyAlignment="1">
      <alignment vertical="center" wrapText="1"/>
    </xf>
    <xf numFmtId="0" fontId="8" fillId="4" borderId="1" xfId="0" applyFont="1" applyFill="1" applyBorder="1" applyAlignment="1">
      <alignment horizontal="center" vertical="center" wrapText="1"/>
    </xf>
  </cellXfs>
  <cellStyles count="2">
    <cellStyle name="Monétaire" xfId="1" builtinId="4"/>
    <cellStyle name="Normal" xfId="0" builtinId="0"/>
  </cellStyles>
  <dxfs count="8">
    <dxf>
      <fill>
        <patternFill>
          <bgColor rgb="FFFFFF00"/>
        </patternFill>
      </fill>
    </dxf>
    <dxf>
      <font>
        <b val="0"/>
        <i val="0"/>
        <strike val="0"/>
        <condense val="0"/>
        <extend val="0"/>
        <outline val="0"/>
        <shadow val="0"/>
        <u val="none"/>
        <vertAlign val="baseline"/>
        <sz val="11"/>
        <color theme="1"/>
        <name val="Aptos Narrow"/>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ptos Narrow"/>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Aptos Narrow"/>
        <scheme val="minor"/>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1"/>
        <color theme="1"/>
        <name val="Aptos Narrow"/>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Aptos Narrow"/>
        <scheme val="minor"/>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ptos Narrow"/>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Aptos Narrow"/>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3:F36" totalsRowShown="0" headerRowDxfId="7">
  <autoFilter ref="A3:F36" xr:uid="{00000000-0009-0000-0100-000001000000}"/>
  <tableColumns count="6">
    <tableColumn id="1" xr3:uid="{00000000-0010-0000-0000-000001000000}" name="Famille" dataDxfId="6"/>
    <tableColumn id="2" xr3:uid="{00000000-0010-0000-0000-000002000000}" name="Numéro" dataDxfId="5"/>
    <tableColumn id="3" xr3:uid="{00000000-0010-0000-0000-000003000000}" name="Désignation" dataDxfId="4"/>
    <tableColumn id="4" xr3:uid="{00000000-0010-0000-0000-000004000000}" name="Détails" dataDxfId="3"/>
    <tableColumn id="5" xr3:uid="{00000000-0010-0000-0000-000005000000}" name="Unité de commande" dataDxfId="2"/>
    <tableColumn id="6" xr3:uid="{00000000-0010-0000-0000-000006000000}" name="Prix € HT (en chiffres)" dataDxfId="1" dataCellStyle="Monétaire"/>
  </tableColumns>
  <tableStyleInfo name="TableStyleMedium1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showGridLines="0" tabSelected="1" topLeftCell="C1" zoomScale="72" zoomScaleNormal="72" workbookViewId="0">
      <selection activeCell="E1" sqref="E1"/>
    </sheetView>
  </sheetViews>
  <sheetFormatPr baseColWidth="10" defaultRowHeight="14.4" x14ac:dyDescent="0.3"/>
  <cols>
    <col min="1" max="1" width="35.88671875" customWidth="1"/>
    <col min="2" max="2" width="14.44140625" customWidth="1"/>
    <col min="3" max="3" width="47.44140625" style="3" customWidth="1"/>
    <col min="4" max="4" width="112.44140625" style="5" customWidth="1"/>
    <col min="5" max="5" width="51.109375" style="4" customWidth="1"/>
    <col min="6" max="6" width="56.109375" customWidth="1"/>
  </cols>
  <sheetData>
    <row r="1" spans="1:6" ht="35.25" customHeight="1" x14ac:dyDescent="0.3">
      <c r="A1" s="32" t="s">
        <v>119</v>
      </c>
      <c r="B1" s="32"/>
      <c r="C1" s="32"/>
      <c r="D1" s="25" t="s">
        <v>111</v>
      </c>
      <c r="E1" s="26" t="s">
        <v>109</v>
      </c>
      <c r="F1" s="27" t="s">
        <v>110</v>
      </c>
    </row>
    <row r="2" spans="1:6" ht="35.25" customHeight="1" x14ac:dyDescent="0.3">
      <c r="A2" s="32"/>
      <c r="B2" s="32"/>
      <c r="C2" s="32"/>
      <c r="D2" s="28" t="s">
        <v>112</v>
      </c>
      <c r="E2" s="28"/>
      <c r="F2" s="28"/>
    </row>
    <row r="3" spans="1:6" s="7" customFormat="1" ht="15.6" x14ac:dyDescent="0.3">
      <c r="A3" s="7" t="s">
        <v>40</v>
      </c>
      <c r="B3" s="21" t="s">
        <v>42</v>
      </c>
      <c r="C3" s="22" t="s">
        <v>0</v>
      </c>
      <c r="D3" s="23" t="s">
        <v>38</v>
      </c>
      <c r="E3" s="23" t="s">
        <v>36</v>
      </c>
      <c r="F3" s="24" t="s">
        <v>71</v>
      </c>
    </row>
    <row r="4" spans="1:6" ht="55.2" x14ac:dyDescent="0.3">
      <c r="A4" s="8" t="s">
        <v>41</v>
      </c>
      <c r="B4" s="2" t="s">
        <v>1</v>
      </c>
      <c r="C4" s="6" t="s">
        <v>43</v>
      </c>
      <c r="D4" s="9" t="s">
        <v>78</v>
      </c>
      <c r="E4" s="10" t="s">
        <v>37</v>
      </c>
      <c r="F4" s="19"/>
    </row>
    <row r="5" spans="1:6" ht="55.2" x14ac:dyDescent="0.3">
      <c r="A5" s="8" t="s">
        <v>41</v>
      </c>
      <c r="B5" s="11" t="s">
        <v>2</v>
      </c>
      <c r="C5" s="6" t="s">
        <v>44</v>
      </c>
      <c r="D5" s="12" t="s">
        <v>79</v>
      </c>
      <c r="E5" s="10" t="s">
        <v>37</v>
      </c>
      <c r="F5" s="19"/>
    </row>
    <row r="6" spans="1:6" ht="55.2" x14ac:dyDescent="0.3">
      <c r="A6" s="8" t="s">
        <v>41</v>
      </c>
      <c r="B6" s="11" t="s">
        <v>3</v>
      </c>
      <c r="C6" s="18" t="s">
        <v>45</v>
      </c>
      <c r="D6" s="12" t="s">
        <v>80</v>
      </c>
      <c r="E6" s="10" t="s">
        <v>37</v>
      </c>
      <c r="F6" s="19"/>
    </row>
    <row r="7" spans="1:6" ht="55.2" x14ac:dyDescent="0.3">
      <c r="A7" s="8" t="s">
        <v>41</v>
      </c>
      <c r="B7" s="11" t="s">
        <v>4</v>
      </c>
      <c r="C7" s="18" t="s">
        <v>46</v>
      </c>
      <c r="D7" s="12" t="s">
        <v>81</v>
      </c>
      <c r="E7" s="10" t="s">
        <v>37</v>
      </c>
      <c r="F7" s="19"/>
    </row>
    <row r="8" spans="1:6" ht="55.2" x14ac:dyDescent="0.3">
      <c r="A8" s="8" t="s">
        <v>41</v>
      </c>
      <c r="B8" s="11" t="s">
        <v>5</v>
      </c>
      <c r="C8" s="18" t="s">
        <v>46</v>
      </c>
      <c r="D8" s="12" t="s">
        <v>82</v>
      </c>
      <c r="E8" s="10" t="s">
        <v>39</v>
      </c>
      <c r="F8" s="19"/>
    </row>
    <row r="9" spans="1:6" ht="55.2" x14ac:dyDescent="0.3">
      <c r="A9" s="8" t="s">
        <v>41</v>
      </c>
      <c r="B9" s="11" t="s">
        <v>6</v>
      </c>
      <c r="C9" s="18" t="s">
        <v>47</v>
      </c>
      <c r="D9" s="12" t="s">
        <v>83</v>
      </c>
      <c r="E9" s="10" t="s">
        <v>37</v>
      </c>
      <c r="F9" s="19"/>
    </row>
    <row r="10" spans="1:6" ht="55.2" x14ac:dyDescent="0.3">
      <c r="A10" s="8" t="s">
        <v>41</v>
      </c>
      <c r="B10" s="11" t="s">
        <v>7</v>
      </c>
      <c r="C10" s="18" t="s">
        <v>48</v>
      </c>
      <c r="D10" s="12" t="s">
        <v>84</v>
      </c>
      <c r="E10" s="10" t="s">
        <v>37</v>
      </c>
      <c r="F10" s="19"/>
    </row>
    <row r="11" spans="1:6" ht="55.2" x14ac:dyDescent="0.3">
      <c r="A11" s="8" t="s">
        <v>41</v>
      </c>
      <c r="B11" s="11" t="s">
        <v>8</v>
      </c>
      <c r="C11" s="18" t="s">
        <v>49</v>
      </c>
      <c r="D11" s="12" t="s">
        <v>85</v>
      </c>
      <c r="E11" s="10" t="s">
        <v>37</v>
      </c>
      <c r="F11" s="19"/>
    </row>
    <row r="12" spans="1:6" ht="55.2" x14ac:dyDescent="0.3">
      <c r="A12" s="8" t="s">
        <v>41</v>
      </c>
      <c r="B12" s="11" t="s">
        <v>9</v>
      </c>
      <c r="C12" s="18" t="s">
        <v>50</v>
      </c>
      <c r="D12" s="12" t="s">
        <v>86</v>
      </c>
      <c r="E12" s="10" t="s">
        <v>37</v>
      </c>
      <c r="F12" s="19"/>
    </row>
    <row r="13" spans="1:6" ht="55.2" x14ac:dyDescent="0.3">
      <c r="A13" s="8" t="s">
        <v>41</v>
      </c>
      <c r="B13" s="11" t="s">
        <v>10</v>
      </c>
      <c r="C13" s="18" t="s">
        <v>51</v>
      </c>
      <c r="D13" s="12" t="s">
        <v>87</v>
      </c>
      <c r="E13" s="10" t="s">
        <v>37</v>
      </c>
      <c r="F13" s="19"/>
    </row>
    <row r="14" spans="1:6" ht="27.6" x14ac:dyDescent="0.3">
      <c r="A14" s="13" t="s">
        <v>11</v>
      </c>
      <c r="B14" s="1" t="s">
        <v>115</v>
      </c>
      <c r="C14" s="6" t="s">
        <v>116</v>
      </c>
      <c r="D14" s="12" t="s">
        <v>118</v>
      </c>
      <c r="E14" s="10" t="s">
        <v>37</v>
      </c>
      <c r="F14" s="20"/>
    </row>
    <row r="15" spans="1:6" ht="41.4" x14ac:dyDescent="0.3">
      <c r="A15" s="13" t="s">
        <v>11</v>
      </c>
      <c r="B15" s="1" t="s">
        <v>12</v>
      </c>
      <c r="C15" s="6" t="s">
        <v>52</v>
      </c>
      <c r="D15" s="12" t="s">
        <v>88</v>
      </c>
      <c r="E15" s="10" t="s">
        <v>37</v>
      </c>
      <c r="F15" s="20"/>
    </row>
    <row r="16" spans="1:6" ht="27.6" x14ac:dyDescent="0.3">
      <c r="A16" s="13" t="s">
        <v>11</v>
      </c>
      <c r="B16" s="30" t="s">
        <v>113</v>
      </c>
      <c r="C16" s="6" t="s">
        <v>117</v>
      </c>
      <c r="D16" s="31" t="s">
        <v>114</v>
      </c>
      <c r="E16" s="10" t="s">
        <v>37</v>
      </c>
      <c r="F16" s="29"/>
    </row>
    <row r="17" spans="1:6" ht="55.2" x14ac:dyDescent="0.3">
      <c r="A17" s="13" t="s">
        <v>11</v>
      </c>
      <c r="B17" s="1" t="s">
        <v>13</v>
      </c>
      <c r="C17" s="6" t="s">
        <v>53</v>
      </c>
      <c r="D17" s="12" t="s">
        <v>89</v>
      </c>
      <c r="E17" s="10" t="s">
        <v>37</v>
      </c>
      <c r="F17" s="20"/>
    </row>
    <row r="18" spans="1:6" ht="55.2" x14ac:dyDescent="0.3">
      <c r="A18" s="13" t="s">
        <v>11</v>
      </c>
      <c r="B18" s="14" t="s">
        <v>14</v>
      </c>
      <c r="C18" s="6" t="s">
        <v>54</v>
      </c>
      <c r="D18" s="12" t="s">
        <v>90</v>
      </c>
      <c r="E18" s="10" t="s">
        <v>37</v>
      </c>
      <c r="F18" s="20"/>
    </row>
    <row r="19" spans="1:6" ht="55.2" x14ac:dyDescent="0.3">
      <c r="A19" s="8" t="s">
        <v>15</v>
      </c>
      <c r="B19" s="1" t="s">
        <v>16</v>
      </c>
      <c r="C19" s="6" t="s">
        <v>55</v>
      </c>
      <c r="D19" s="12" t="s">
        <v>91</v>
      </c>
      <c r="E19" s="10" t="s">
        <v>73</v>
      </c>
      <c r="F19" s="20"/>
    </row>
    <row r="20" spans="1:6" ht="28.8" x14ac:dyDescent="0.3">
      <c r="A20" s="8" t="s">
        <v>15</v>
      </c>
      <c r="B20" s="1" t="s">
        <v>17</v>
      </c>
      <c r="C20" s="6" t="s">
        <v>107</v>
      </c>
      <c r="D20" s="17" t="s">
        <v>108</v>
      </c>
      <c r="E20" s="10" t="s">
        <v>74</v>
      </c>
      <c r="F20" s="20"/>
    </row>
    <row r="21" spans="1:6" ht="55.2" x14ac:dyDescent="0.3">
      <c r="A21" s="8" t="s">
        <v>15</v>
      </c>
      <c r="B21" s="1" t="s">
        <v>18</v>
      </c>
      <c r="C21" s="6" t="s">
        <v>56</v>
      </c>
      <c r="D21" s="12" t="s">
        <v>92</v>
      </c>
      <c r="E21" s="10" t="s">
        <v>73</v>
      </c>
      <c r="F21" s="20"/>
    </row>
    <row r="22" spans="1:6" ht="28.8" x14ac:dyDescent="0.3">
      <c r="A22" s="8" t="s">
        <v>15</v>
      </c>
      <c r="B22" s="1" t="s">
        <v>19</v>
      </c>
      <c r="C22" s="6" t="s">
        <v>107</v>
      </c>
      <c r="D22" s="17" t="s">
        <v>108</v>
      </c>
      <c r="E22" s="10" t="s">
        <v>74</v>
      </c>
      <c r="F22" s="20"/>
    </row>
    <row r="23" spans="1:6" ht="55.2" x14ac:dyDescent="0.3">
      <c r="A23" s="8" t="s">
        <v>15</v>
      </c>
      <c r="B23" s="1" t="s">
        <v>20</v>
      </c>
      <c r="C23" s="6" t="s">
        <v>57</v>
      </c>
      <c r="D23" s="12" t="s">
        <v>93</v>
      </c>
      <c r="E23" s="10" t="s">
        <v>72</v>
      </c>
      <c r="F23" s="20"/>
    </row>
    <row r="24" spans="1:6" ht="55.2" x14ac:dyDescent="0.3">
      <c r="A24" s="8" t="s">
        <v>15</v>
      </c>
      <c r="B24" s="1" t="s">
        <v>21</v>
      </c>
      <c r="C24" s="6" t="s">
        <v>58</v>
      </c>
      <c r="D24" s="12" t="s">
        <v>94</v>
      </c>
      <c r="E24" s="10" t="s">
        <v>72</v>
      </c>
      <c r="F24" s="20"/>
    </row>
    <row r="25" spans="1:6" ht="69" x14ac:dyDescent="0.3">
      <c r="A25" s="15" t="s">
        <v>22</v>
      </c>
      <c r="B25" s="1" t="s">
        <v>23</v>
      </c>
      <c r="C25" s="6" t="s">
        <v>59</v>
      </c>
      <c r="D25" s="12" t="s">
        <v>95</v>
      </c>
      <c r="E25" s="10" t="s">
        <v>75</v>
      </c>
      <c r="F25" s="20"/>
    </row>
    <row r="26" spans="1:6" ht="69" x14ac:dyDescent="0.3">
      <c r="A26" s="15" t="s">
        <v>22</v>
      </c>
      <c r="B26" s="1" t="s">
        <v>24</v>
      </c>
      <c r="C26" s="6" t="s">
        <v>60</v>
      </c>
      <c r="D26" s="12" t="s">
        <v>96</v>
      </c>
      <c r="E26" s="10" t="s">
        <v>75</v>
      </c>
      <c r="F26" s="20"/>
    </row>
    <row r="27" spans="1:6" ht="69" x14ac:dyDescent="0.3">
      <c r="A27" s="15" t="s">
        <v>22</v>
      </c>
      <c r="B27" s="1" t="s">
        <v>25</v>
      </c>
      <c r="C27" s="6" t="s">
        <v>61</v>
      </c>
      <c r="D27" s="12" t="s">
        <v>97</v>
      </c>
      <c r="E27" s="10" t="s">
        <v>76</v>
      </c>
      <c r="F27" s="20"/>
    </row>
    <row r="28" spans="1:6" ht="69" x14ac:dyDescent="0.3">
      <c r="A28" s="15" t="s">
        <v>22</v>
      </c>
      <c r="B28" s="1" t="s">
        <v>26</v>
      </c>
      <c r="C28" s="6" t="s">
        <v>62</v>
      </c>
      <c r="D28" s="12" t="s">
        <v>98</v>
      </c>
      <c r="E28" s="10" t="s">
        <v>77</v>
      </c>
      <c r="F28" s="20"/>
    </row>
    <row r="29" spans="1:6" ht="69" x14ac:dyDescent="0.3">
      <c r="A29" s="15" t="s">
        <v>22</v>
      </c>
      <c r="B29" s="1" t="s">
        <v>27</v>
      </c>
      <c r="C29" s="6" t="s">
        <v>63</v>
      </c>
      <c r="D29" s="12" t="s">
        <v>99</v>
      </c>
      <c r="E29" s="10" t="s">
        <v>77</v>
      </c>
      <c r="F29" s="20"/>
    </row>
    <row r="30" spans="1:6" ht="69" x14ac:dyDescent="0.3">
      <c r="A30" s="15" t="s">
        <v>22</v>
      </c>
      <c r="B30" s="1" t="s">
        <v>28</v>
      </c>
      <c r="C30" s="6" t="s">
        <v>64</v>
      </c>
      <c r="D30" s="12" t="s">
        <v>100</v>
      </c>
      <c r="E30" s="10" t="s">
        <v>77</v>
      </c>
      <c r="F30" s="20"/>
    </row>
    <row r="31" spans="1:6" ht="69" x14ac:dyDescent="0.3">
      <c r="A31" s="15" t="s">
        <v>22</v>
      </c>
      <c r="B31" s="1" t="s">
        <v>29</v>
      </c>
      <c r="C31" s="6" t="s">
        <v>65</v>
      </c>
      <c r="D31" s="12" t="s">
        <v>101</v>
      </c>
      <c r="E31" s="10" t="s">
        <v>77</v>
      </c>
      <c r="F31" s="20"/>
    </row>
    <row r="32" spans="1:6" ht="55.2" x14ac:dyDescent="0.3">
      <c r="A32" s="15" t="s">
        <v>22</v>
      </c>
      <c r="B32" s="14" t="s">
        <v>30</v>
      </c>
      <c r="C32" s="6" t="s">
        <v>66</v>
      </c>
      <c r="D32" s="12" t="s">
        <v>102</v>
      </c>
      <c r="E32" s="10" t="s">
        <v>77</v>
      </c>
      <c r="F32" s="20"/>
    </row>
    <row r="33" spans="1:6" ht="69" x14ac:dyDescent="0.3">
      <c r="A33" s="15" t="s">
        <v>22</v>
      </c>
      <c r="B33" s="14" t="s">
        <v>31</v>
      </c>
      <c r="C33" s="6" t="s">
        <v>67</v>
      </c>
      <c r="D33" s="12" t="s">
        <v>103</v>
      </c>
      <c r="E33" s="10" t="s">
        <v>76</v>
      </c>
      <c r="F33" s="20"/>
    </row>
    <row r="34" spans="1:6" ht="69" x14ac:dyDescent="0.3">
      <c r="A34" s="15" t="s">
        <v>22</v>
      </c>
      <c r="B34" s="14" t="s">
        <v>32</v>
      </c>
      <c r="C34" s="6" t="s">
        <v>68</v>
      </c>
      <c r="D34" s="12" t="s">
        <v>104</v>
      </c>
      <c r="E34" s="10" t="s">
        <v>76</v>
      </c>
      <c r="F34" s="20"/>
    </row>
    <row r="35" spans="1:6" ht="55.2" x14ac:dyDescent="0.3">
      <c r="A35" s="16" t="s">
        <v>35</v>
      </c>
      <c r="B35" s="1" t="s">
        <v>33</v>
      </c>
      <c r="C35" s="6" t="s">
        <v>69</v>
      </c>
      <c r="D35" s="12" t="s">
        <v>105</v>
      </c>
      <c r="E35" s="10" t="s">
        <v>37</v>
      </c>
      <c r="F35" s="20"/>
    </row>
    <row r="36" spans="1:6" ht="55.2" x14ac:dyDescent="0.3">
      <c r="A36" s="16" t="s">
        <v>35</v>
      </c>
      <c r="B36" s="1" t="s">
        <v>34</v>
      </c>
      <c r="C36" s="6" t="s">
        <v>70</v>
      </c>
      <c r="D36" s="12" t="s">
        <v>106</v>
      </c>
      <c r="E36" s="10" t="s">
        <v>37</v>
      </c>
      <c r="F36" s="20"/>
    </row>
  </sheetData>
  <mergeCells count="1">
    <mergeCell ref="A1:C2"/>
  </mergeCells>
  <conditionalFormatting sqref="D2:F2 F4:F36">
    <cfRule type="containsBlanks" dxfId="0" priority="2">
      <formula>LEN(TRIM(D2))=0</formula>
    </cfRule>
  </conditionalFormatting>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8 F u M W B 7 T y 0 G l A A A A 9 g A A A B I A H A B D b 2 5 m a W c v U G F j a 2 F n Z S 5 4 b W w g o h g A K K A U A A A A A A A A A A A A A A A A A A A A A A A A A A A A h Y 8 x D o I w G I W v Q r r T l j p g y E 8 Z T J w k M Z o Y 1 w Y K N E I x b b H c z c E j e Q U x i r o 5 v u 9 9 w 3 v 3 6 w 2 y s W u D i z R W 9 T p F E a Y o k L r o S 6 X r F A 2 u C p c o 4 7 A V x U n U M p h k b Z P R l i l q n D s n h H j v s V / g 3 t S E U R q R Y 7 7 Z F 4 3 s B P r I 6 r 8 c K m 2 d 0 I V E H A 6 v M Z z h i M W Y x T G m Q G Y I u d J f g U 1 7 n + 0 P h N X Q u s F I X p l w v Q M y R y D v D / w B U E s D B B Q A A g A I A P B b j 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w W 4 x Y K I p H u A 4 A A A A R A A A A E w A c A E Z v c m 1 1 b G F z L 1 N l Y 3 R p b 2 4 x L m 0 g o h g A K K A U A A A A A A A A A A A A A A A A A A A A A A A A A A A A K 0 5 N L s n M z 1 M I h t C G 1 g B Q S w E C L Q A U A A I A C A D w W 4 x Y H t P L Q a U A A A D 2 A A A A E g A A A A A A A A A A A A A A A A A A A A A A Q 2 9 u Z m l n L 1 B h Y 2 t h Z 2 U u e G 1 s U E s B A i 0 A F A A C A A g A 8 F u M W A / K 6 a u k A A A A 6 Q A A A B M A A A A A A A A A A A A A A A A A 8 Q A A A F t D b 2 5 0 Z W 5 0 X 1 R 5 c G V z X S 5 4 b W x Q S w E C L Q A U A A I A C A D w W 4 x 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e N 1 o I w 0 p C E C L e 0 r H g T H r 9 Q A A A A A C A A A A A A A D Z g A A w A A A A B A A A A A g D z f F 4 Q N u l p B i D j T u D i D J A A A A A A S A A A C g A A A A E A A A A H 8 c P B F c + I e 4 O q u n 3 y L m R L l Q A A A A E S g B O h / x U W a B i M y O X 6 A Z 9 0 5 6 x M J B Y T T h 6 f C F u e v X G z 2 M r 6 w t k G 4 S o Y U C T b F v c 2 Y R p Y j d 2 7 b T 1 p t e N z H Q l 6 g + h I K t F H L d 4 b n 9 9 6 C U B n u 3 F n I U A A A A O e o 3 F w w R j Q t 6 O q N X 3 Q V f E O I V n X E = < / D a t a M a s h u p > 
</file>

<file path=customXml/itemProps1.xml><?xml version="1.0" encoding="utf-8"?>
<ds:datastoreItem xmlns:ds="http://schemas.openxmlformats.org/officeDocument/2006/customXml" ds:itemID="{7EEAF1D2-75E0-4A54-9702-26AB7EE787E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Philippe Jourdain</dc:creator>
  <cp:lastModifiedBy>Aminata DIENE</cp:lastModifiedBy>
  <dcterms:created xsi:type="dcterms:W3CDTF">2024-04-12T08:52:19Z</dcterms:created>
  <dcterms:modified xsi:type="dcterms:W3CDTF">2025-10-24T08:27:20Z</dcterms:modified>
</cp:coreProperties>
</file>